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 tabRatio="595"/>
  </bookViews>
  <sheets>
    <sheet name="07.01-02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74" i="1" l="1"/>
  <c r="C74" i="1"/>
  <c r="B60" i="1"/>
  <c r="C60" i="1"/>
  <c r="B61" i="1"/>
  <c r="C61" i="1"/>
  <c r="B62" i="1"/>
  <c r="C62" i="1"/>
  <c r="B64" i="1"/>
  <c r="C64" i="1"/>
  <c r="B66" i="1"/>
  <c r="C66" i="1"/>
  <c r="B68" i="1"/>
  <c r="C68" i="1"/>
  <c r="B70" i="1"/>
  <c r="C70" i="1"/>
  <c r="B72" i="1"/>
  <c r="C72" i="1"/>
  <c r="C59" i="1"/>
  <c r="B59" i="1"/>
  <c r="C7" i="1"/>
  <c r="C9" i="1"/>
  <c r="C10" i="1"/>
  <c r="C12" i="1"/>
  <c r="C14" i="1"/>
  <c r="C16" i="1"/>
  <c r="C19" i="1"/>
  <c r="C20" i="1"/>
  <c r="C21" i="1"/>
  <c r="C22" i="1"/>
  <c r="C23" i="1"/>
  <c r="C25" i="1"/>
  <c r="C27" i="1"/>
  <c r="C29" i="1"/>
  <c r="C31" i="1"/>
  <c r="C32" i="1"/>
  <c r="C33" i="1"/>
  <c r="C34" i="1"/>
  <c r="C35" i="1"/>
  <c r="C37" i="1"/>
  <c r="C39" i="1"/>
  <c r="C40" i="1"/>
  <c r="C41" i="1"/>
  <c r="C42" i="1"/>
  <c r="C43" i="1"/>
  <c r="C45" i="1"/>
  <c r="C47" i="1"/>
  <c r="C48" i="1"/>
  <c r="C49" i="1"/>
  <c r="C50" i="1"/>
  <c r="C51" i="1"/>
  <c r="C5" i="1"/>
  <c r="B7" i="1"/>
  <c r="B9" i="1"/>
  <c r="B10" i="1"/>
  <c r="B12" i="1"/>
  <c r="B14" i="1"/>
  <c r="B16" i="1"/>
  <c r="B19" i="1"/>
  <c r="B20" i="1"/>
  <c r="B21" i="1"/>
  <c r="B22" i="1"/>
  <c r="B23" i="1"/>
  <c r="B25" i="1"/>
  <c r="B27" i="1"/>
  <c r="B29" i="1"/>
  <c r="B31" i="1"/>
  <c r="B32" i="1"/>
  <c r="B33" i="1"/>
  <c r="B34" i="1"/>
  <c r="B35" i="1"/>
  <c r="B37" i="1"/>
  <c r="B39" i="1"/>
  <c r="B40" i="1"/>
  <c r="B41" i="1"/>
  <c r="B42" i="1"/>
  <c r="B43" i="1"/>
  <c r="B45" i="1"/>
  <c r="B47" i="1"/>
  <c r="B48" i="1"/>
  <c r="B49" i="1"/>
  <c r="B50" i="1"/>
  <c r="B51" i="1"/>
  <c r="B5" i="1"/>
</calcChain>
</file>

<file path=xl/sharedStrings.xml><?xml version="1.0" encoding="utf-8"?>
<sst xmlns="http://schemas.openxmlformats.org/spreadsheetml/2006/main" count="52" uniqueCount="33">
  <si>
    <t>- % -</t>
  </si>
  <si>
    <t>07.01 BALANCING ITEMS OF NON-FINANCIAL ACCOUNTS</t>
  </si>
  <si>
    <t xml:space="preserve">          OF INSTITUTIONAL SECTORS</t>
  </si>
  <si>
    <t>- millions of lei, current prices -</t>
  </si>
  <si>
    <t xml:space="preserve">B1 GROSS VALUE ADDED </t>
  </si>
  <si>
    <t>B2 GROSS OPERATING SURPLUS</t>
  </si>
  <si>
    <t xml:space="preserve">       of which:</t>
  </si>
  <si>
    <t xml:space="preserve">       Non-financial corporations</t>
  </si>
  <si>
    <t xml:space="preserve">       Households</t>
  </si>
  <si>
    <t>B5 GROSS BALANCE OF PRIMARY INCOMES/</t>
  </si>
  <si>
    <t>GROSS NATIONAL INCOME</t>
  </si>
  <si>
    <t xml:space="preserve">       Financial corporations</t>
  </si>
  <si>
    <t xml:space="preserve">       General government</t>
  </si>
  <si>
    <t xml:space="preserve">       NPISHs</t>
  </si>
  <si>
    <t>B6 GROSS DISPOSABLE INCOME</t>
  </si>
  <si>
    <t xml:space="preserve">       of which: Households</t>
  </si>
  <si>
    <t>B8 GROSS SAVING</t>
  </si>
  <si>
    <t xml:space="preserve">     GROSS FIXED CAPITAL FORMATION 
     AND NET PURCHASES OF LAND
     AND INTANGIBLE ASSETS</t>
  </si>
  <si>
    <t>B9 NET LENDING (+) OR  NET BORROWING (-)</t>
  </si>
  <si>
    <t>07.02 THE SHARE OF GROSS DISPOSABLE INCOME IN GDP</t>
  </si>
  <si>
    <t>Gross disposable income of households</t>
  </si>
  <si>
    <t>of which:</t>
  </si>
  <si>
    <t xml:space="preserve">          - net wages received</t>
  </si>
  <si>
    <t xml:space="preserve">          - social benefits received</t>
  </si>
  <si>
    <t xml:space="preserve">          - current taxes on income and wealth</t>
  </si>
  <si>
    <t>Gross disposable income of non-financial corporations</t>
  </si>
  <si>
    <t xml:space="preserve"> </t>
  </si>
  <si>
    <t>Gross disposable income of financial corporations</t>
  </si>
  <si>
    <t>Gross disposable income of general government</t>
  </si>
  <si>
    <t>Gross disposable income of NPISHs</t>
  </si>
  <si>
    <t>Balance of incomes and transfers to the rest of the world</t>
  </si>
  <si>
    <t>Gross domestic product</t>
  </si>
  <si>
    <t>B3 GROSS MIXT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</si>
</sst>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4" fillId="0" borderId="0" xfId="0" applyNumberFormat="1" applyFont="1" applyBorder="1"/>
    <xf numFmtId="0" fontId="6" fillId="0" borderId="0" xfId="0" applyFont="1" applyFill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Border="1" applyAlignment="1">
      <alignment vertical="center"/>
    </xf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quotePrefix="1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4" fillId="0" borderId="2" xfId="0" applyFont="1" applyBorder="1"/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7%202014-2015_20%20dec%202017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.01-02"/>
    </sheetNames>
    <sheetDataSet>
      <sheetData sheetId="0">
        <row r="5">
          <cell r="B5">
            <v>591206.5</v>
          </cell>
          <cell r="C5">
            <v>626552.30000000005</v>
          </cell>
        </row>
        <row r="7">
          <cell r="B7">
            <v>271061.3</v>
          </cell>
          <cell r="C7">
            <v>289507.7</v>
          </cell>
        </row>
        <row r="9">
          <cell r="B9">
            <v>199398.9</v>
          </cell>
          <cell r="C9">
            <v>213273.9</v>
          </cell>
        </row>
        <row r="10">
          <cell r="B10">
            <v>44477.9</v>
          </cell>
          <cell r="C10">
            <v>49780.1</v>
          </cell>
        </row>
        <row r="12">
          <cell r="B12">
            <v>101999.1</v>
          </cell>
          <cell r="C12">
            <v>107882.1</v>
          </cell>
        </row>
        <row r="14">
          <cell r="B14">
            <v>101999.1</v>
          </cell>
          <cell r="C14">
            <v>107882.1</v>
          </cell>
        </row>
        <row r="16">
          <cell r="B16">
            <v>661538.69999999995</v>
          </cell>
          <cell r="C16">
            <v>697762.3</v>
          </cell>
        </row>
        <row r="19">
          <cell r="B19">
            <v>149429</v>
          </cell>
          <cell r="C19">
            <v>159532.79999999999</v>
          </cell>
        </row>
        <row r="20">
          <cell r="B20">
            <v>412880.9</v>
          </cell>
          <cell r="C20">
            <v>427531.2</v>
          </cell>
        </row>
        <row r="21">
          <cell r="B21">
            <v>11760.3</v>
          </cell>
          <cell r="C21">
            <v>11582.5</v>
          </cell>
        </row>
        <row r="22">
          <cell r="B22">
            <v>87346</v>
          </cell>
          <cell r="C22">
            <v>98636.1</v>
          </cell>
        </row>
        <row r="23">
          <cell r="B23">
            <v>122.5</v>
          </cell>
          <cell r="C23">
            <v>479.7</v>
          </cell>
        </row>
        <row r="25">
          <cell r="B25">
            <v>670112.1</v>
          </cell>
          <cell r="C25">
            <v>711457</v>
          </cell>
        </row>
        <row r="27">
          <cell r="B27">
            <v>400726.3</v>
          </cell>
          <cell r="C27">
            <v>423885.1</v>
          </cell>
        </row>
        <row r="29">
          <cell r="B29">
            <v>164006.20000000001</v>
          </cell>
          <cell r="C29">
            <v>173739.6</v>
          </cell>
        </row>
        <row r="31">
          <cell r="B31">
            <v>139464.20000000001</v>
          </cell>
          <cell r="C31">
            <v>148219.79999999999</v>
          </cell>
        </row>
        <row r="32">
          <cell r="B32">
            <v>-498</v>
          </cell>
          <cell r="C32">
            <v>-3592.6</v>
          </cell>
        </row>
        <row r="33">
          <cell r="B33">
            <v>12438.6</v>
          </cell>
          <cell r="C33">
            <v>12707.5</v>
          </cell>
        </row>
        <row r="34">
          <cell r="B34">
            <v>13915.7</v>
          </cell>
          <cell r="C34">
            <v>20891.3</v>
          </cell>
        </row>
        <row r="35">
          <cell r="B35">
            <v>-1314.3</v>
          </cell>
          <cell r="C35">
            <v>-4486.3999999999996</v>
          </cell>
        </row>
        <row r="37">
          <cell r="B37">
            <v>161930.20000000001</v>
          </cell>
          <cell r="C37">
            <v>175533.3</v>
          </cell>
        </row>
        <row r="39">
          <cell r="B39">
            <v>104578.6</v>
          </cell>
          <cell r="C39">
            <v>101914.8</v>
          </cell>
        </row>
        <row r="40">
          <cell r="B40">
            <v>30322.400000000001</v>
          </cell>
          <cell r="C40">
            <v>35352.5</v>
          </cell>
        </row>
        <row r="41">
          <cell r="B41">
            <v>1269.5</v>
          </cell>
          <cell r="C41">
            <v>1319.3</v>
          </cell>
        </row>
        <row r="42">
          <cell r="B42">
            <v>25561.7</v>
          </cell>
          <cell r="C42">
            <v>36757.4</v>
          </cell>
        </row>
        <row r="43">
          <cell r="B43">
            <v>198</v>
          </cell>
          <cell r="C43">
            <v>189.3</v>
          </cell>
        </row>
        <row r="45">
          <cell r="B45">
            <v>16658.400000000001</v>
          </cell>
          <cell r="C45">
            <v>11702</v>
          </cell>
        </row>
        <row r="47">
          <cell r="B47">
            <v>34984.300000000003</v>
          </cell>
          <cell r="C47">
            <v>42988.5</v>
          </cell>
        </row>
        <row r="48">
          <cell r="B48">
            <v>-23247.9</v>
          </cell>
          <cell r="C48">
            <v>-32748.6</v>
          </cell>
        </row>
        <row r="49">
          <cell r="B49">
            <v>11152.2</v>
          </cell>
          <cell r="C49">
            <v>11369.6</v>
          </cell>
        </row>
        <row r="50">
          <cell r="B50">
            <v>-5845.2</v>
          </cell>
          <cell r="C50">
            <v>-5398</v>
          </cell>
        </row>
        <row r="51">
          <cell r="B51">
            <v>-385</v>
          </cell>
          <cell r="C51">
            <v>-4509.5</v>
          </cell>
        </row>
        <row r="61">
          <cell r="B61">
            <v>60</v>
          </cell>
          <cell r="C61">
            <v>59.5</v>
          </cell>
        </row>
        <row r="62">
          <cell r="B62">
            <v>20.7</v>
          </cell>
          <cell r="C62">
            <v>20.6</v>
          </cell>
        </row>
        <row r="63">
          <cell r="B63">
            <v>10.5</v>
          </cell>
          <cell r="C63">
            <v>10.6</v>
          </cell>
        </row>
        <row r="64">
          <cell r="B64">
            <v>3.8</v>
          </cell>
          <cell r="C64">
            <v>3.4</v>
          </cell>
        </row>
        <row r="66">
          <cell r="B66">
            <v>20.9</v>
          </cell>
          <cell r="C66">
            <v>20.8</v>
          </cell>
        </row>
        <row r="68">
          <cell r="B68">
            <v>2.6</v>
          </cell>
          <cell r="C68">
            <v>2.6</v>
          </cell>
        </row>
        <row r="70">
          <cell r="B70">
            <v>16.2</v>
          </cell>
          <cell r="C70">
            <v>16.600000000000001</v>
          </cell>
        </row>
        <row r="72">
          <cell r="B72">
            <v>0.6</v>
          </cell>
          <cell r="C72">
            <v>0.4</v>
          </cell>
        </row>
        <row r="74">
          <cell r="B74">
            <v>-0.3</v>
          </cell>
          <cell r="C74">
            <v>0.1</v>
          </cell>
        </row>
        <row r="76">
          <cell r="B76">
            <v>100</v>
          </cell>
          <cell r="C76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showGridLines="0" tabSelected="1" zoomScaleNormal="100" workbookViewId="0">
      <selection activeCell="A3" sqref="A3"/>
    </sheetView>
  </sheetViews>
  <sheetFormatPr defaultRowHeight="9.9499999999999993" customHeight="1" x14ac:dyDescent="0.2"/>
  <cols>
    <col min="1" max="1" width="68" style="4" customWidth="1"/>
    <col min="2" max="2" width="12.7109375" style="5" customWidth="1"/>
    <col min="3" max="3" width="12.7109375" style="11" customWidth="1"/>
    <col min="4" max="16384" width="9.140625" style="4"/>
  </cols>
  <sheetData>
    <row r="1" spans="1:3" s="3" customFormat="1" ht="18" customHeight="1" x14ac:dyDescent="0.25">
      <c r="A1" s="2" t="s">
        <v>1</v>
      </c>
      <c r="C1" s="10"/>
    </row>
    <row r="2" spans="1:3" s="3" customFormat="1" ht="18" customHeight="1" x14ac:dyDescent="0.25">
      <c r="A2" s="2" t="s">
        <v>2</v>
      </c>
      <c r="C2" s="10"/>
    </row>
    <row r="3" spans="1:3" s="1" customFormat="1" ht="12" customHeight="1" thickBot="1" x14ac:dyDescent="0.25">
      <c r="A3" s="20"/>
      <c r="B3" s="20"/>
      <c r="C3" s="21" t="s">
        <v>3</v>
      </c>
    </row>
    <row r="4" spans="1:3" ht="14.1" customHeight="1" x14ac:dyDescent="0.2">
      <c r="A4" s="27"/>
      <c r="B4" s="28">
        <v>2014</v>
      </c>
      <c r="C4" s="28">
        <v>2015</v>
      </c>
    </row>
    <row r="5" spans="1:3" ht="14.1" customHeight="1" x14ac:dyDescent="0.2">
      <c r="A5" s="4" t="s">
        <v>4</v>
      </c>
      <c r="B5" s="7">
        <f>+'[1]07.01-02'!B5</f>
        <v>591206.5</v>
      </c>
      <c r="C5" s="7">
        <f>+'[1]07.01-02'!C5</f>
        <v>626552.30000000005</v>
      </c>
    </row>
    <row r="6" spans="1:3" ht="10.5" customHeight="1" x14ac:dyDescent="0.2">
      <c r="B6" s="7"/>
      <c r="C6" s="7"/>
    </row>
    <row r="7" spans="1:3" ht="14.1" customHeight="1" x14ac:dyDescent="0.2">
      <c r="A7" s="4" t="s">
        <v>5</v>
      </c>
      <c r="B7" s="7">
        <f>+'[1]07.01-02'!B7</f>
        <v>271061.3</v>
      </c>
      <c r="C7" s="7">
        <f>+'[1]07.01-02'!C7</f>
        <v>289507.7</v>
      </c>
    </row>
    <row r="8" spans="1:3" ht="14.1" customHeight="1" x14ac:dyDescent="0.2">
      <c r="A8" s="4" t="s">
        <v>6</v>
      </c>
      <c r="B8" s="7"/>
      <c r="C8" s="7"/>
    </row>
    <row r="9" spans="1:3" ht="14.1" customHeight="1" x14ac:dyDescent="0.2">
      <c r="A9" s="4" t="s">
        <v>7</v>
      </c>
      <c r="B9" s="7">
        <f>+'[1]07.01-02'!B9</f>
        <v>199398.9</v>
      </c>
      <c r="C9" s="7">
        <f>+'[1]07.01-02'!C9</f>
        <v>213273.9</v>
      </c>
    </row>
    <row r="10" spans="1:3" ht="14.1" customHeight="1" x14ac:dyDescent="0.2">
      <c r="A10" s="4" t="s">
        <v>8</v>
      </c>
      <c r="B10" s="7">
        <f>+'[1]07.01-02'!B10</f>
        <v>44477.9</v>
      </c>
      <c r="C10" s="7">
        <f>+'[1]07.01-02'!C10</f>
        <v>49780.1</v>
      </c>
    </row>
    <row r="11" spans="1:3" ht="14.1" customHeight="1" x14ac:dyDescent="0.2">
      <c r="B11" s="7"/>
      <c r="C11" s="7"/>
    </row>
    <row r="12" spans="1:3" ht="14.1" customHeight="1" x14ac:dyDescent="0.2">
      <c r="A12" s="16" t="s">
        <v>32</v>
      </c>
      <c r="B12" s="7">
        <f>+'[1]07.01-02'!B12</f>
        <v>101999.1</v>
      </c>
      <c r="C12" s="7">
        <f>+'[1]07.01-02'!C12</f>
        <v>107882.1</v>
      </c>
    </row>
    <row r="13" spans="1:3" ht="14.1" customHeight="1" x14ac:dyDescent="0.2">
      <c r="A13" s="4" t="s">
        <v>6</v>
      </c>
      <c r="B13" s="7"/>
      <c r="C13" s="7"/>
    </row>
    <row r="14" spans="1:3" ht="14.1" customHeight="1" x14ac:dyDescent="0.2">
      <c r="A14" s="4" t="s">
        <v>8</v>
      </c>
      <c r="B14" s="7">
        <f>+'[1]07.01-02'!B14</f>
        <v>101999.1</v>
      </c>
      <c r="C14" s="7">
        <f>+'[1]07.01-02'!C14</f>
        <v>107882.1</v>
      </c>
    </row>
    <row r="15" spans="1:3" ht="8.25" customHeight="1" x14ac:dyDescent="0.2">
      <c r="B15" s="7"/>
      <c r="C15" s="7"/>
    </row>
    <row r="16" spans="1:3" ht="14.1" customHeight="1" x14ac:dyDescent="0.2">
      <c r="A16" s="4" t="s">
        <v>9</v>
      </c>
      <c r="B16" s="7">
        <f>+'[1]07.01-02'!B16</f>
        <v>661538.69999999995</v>
      </c>
      <c r="C16" s="7">
        <f>+'[1]07.01-02'!C16</f>
        <v>697762.3</v>
      </c>
    </row>
    <row r="17" spans="1:3" ht="14.1" customHeight="1" x14ac:dyDescent="0.2">
      <c r="A17" s="4" t="s">
        <v>10</v>
      </c>
      <c r="B17" s="7"/>
      <c r="C17" s="7"/>
    </row>
    <row r="18" spans="1:3" ht="14.1" customHeight="1" x14ac:dyDescent="0.2">
      <c r="B18" s="7"/>
      <c r="C18" s="7"/>
    </row>
    <row r="19" spans="1:3" ht="14.1" customHeight="1" x14ac:dyDescent="0.2">
      <c r="A19" s="4" t="s">
        <v>7</v>
      </c>
      <c r="B19" s="7">
        <f>+'[1]07.01-02'!B19</f>
        <v>149429</v>
      </c>
      <c r="C19" s="7">
        <f>+'[1]07.01-02'!C19</f>
        <v>159532.79999999999</v>
      </c>
    </row>
    <row r="20" spans="1:3" ht="14.1" customHeight="1" x14ac:dyDescent="0.2">
      <c r="A20" s="4" t="s">
        <v>8</v>
      </c>
      <c r="B20" s="7">
        <f>+'[1]07.01-02'!B20</f>
        <v>412880.9</v>
      </c>
      <c r="C20" s="7">
        <f>+'[1]07.01-02'!C20</f>
        <v>427531.2</v>
      </c>
    </row>
    <row r="21" spans="1:3" ht="14.1" customHeight="1" x14ac:dyDescent="0.2">
      <c r="A21" s="4" t="s">
        <v>11</v>
      </c>
      <c r="B21" s="7">
        <f>+'[1]07.01-02'!B21</f>
        <v>11760.3</v>
      </c>
      <c r="C21" s="7">
        <f>+'[1]07.01-02'!C21</f>
        <v>11582.5</v>
      </c>
    </row>
    <row r="22" spans="1:3" ht="14.1" customHeight="1" x14ac:dyDescent="0.2">
      <c r="A22" s="4" t="s">
        <v>12</v>
      </c>
      <c r="B22" s="7">
        <f>+'[1]07.01-02'!B22</f>
        <v>87346</v>
      </c>
      <c r="C22" s="7">
        <f>+'[1]07.01-02'!C22</f>
        <v>98636.1</v>
      </c>
    </row>
    <row r="23" spans="1:3" ht="14.1" customHeight="1" x14ac:dyDescent="0.2">
      <c r="A23" s="4" t="s">
        <v>13</v>
      </c>
      <c r="B23" s="7">
        <f>+'[1]07.01-02'!B23</f>
        <v>122.5</v>
      </c>
      <c r="C23" s="7">
        <f>+'[1]07.01-02'!C23</f>
        <v>479.7</v>
      </c>
    </row>
    <row r="24" spans="1:3" ht="9" customHeight="1" x14ac:dyDescent="0.2">
      <c r="B24" s="7"/>
      <c r="C24" s="7"/>
    </row>
    <row r="25" spans="1:3" ht="14.1" customHeight="1" x14ac:dyDescent="0.2">
      <c r="A25" s="4" t="s">
        <v>14</v>
      </c>
      <c r="B25" s="7">
        <f>+'[1]07.01-02'!B25</f>
        <v>670112.1</v>
      </c>
      <c r="C25" s="7">
        <f>+'[1]07.01-02'!C25</f>
        <v>711457</v>
      </c>
    </row>
    <row r="26" spans="1:3" ht="12" customHeight="1" x14ac:dyDescent="0.2">
      <c r="B26" s="7"/>
      <c r="C26" s="7"/>
    </row>
    <row r="27" spans="1:3" ht="14.1" customHeight="1" x14ac:dyDescent="0.2">
      <c r="A27" s="4" t="s">
        <v>15</v>
      </c>
      <c r="B27" s="7">
        <f>+'[1]07.01-02'!B27</f>
        <v>400726.3</v>
      </c>
      <c r="C27" s="7">
        <f>+'[1]07.01-02'!C27</f>
        <v>423885.1</v>
      </c>
    </row>
    <row r="28" spans="1:3" ht="9.75" customHeight="1" x14ac:dyDescent="0.2">
      <c r="B28" s="7"/>
      <c r="C28" s="7"/>
    </row>
    <row r="29" spans="1:3" ht="14.1" customHeight="1" x14ac:dyDescent="0.2">
      <c r="A29" s="4" t="s">
        <v>16</v>
      </c>
      <c r="B29" s="7">
        <f>+'[1]07.01-02'!B29</f>
        <v>164006.20000000001</v>
      </c>
      <c r="C29" s="7">
        <f>+'[1]07.01-02'!C29</f>
        <v>173739.6</v>
      </c>
    </row>
    <row r="30" spans="1:3" ht="9.75" customHeight="1" x14ac:dyDescent="0.2">
      <c r="B30" s="7"/>
      <c r="C30" s="7"/>
    </row>
    <row r="31" spans="1:3" ht="14.1" customHeight="1" x14ac:dyDescent="0.2">
      <c r="A31" s="4" t="s">
        <v>7</v>
      </c>
      <c r="B31" s="7">
        <f>+'[1]07.01-02'!B31</f>
        <v>139464.20000000001</v>
      </c>
      <c r="C31" s="7">
        <f>+'[1]07.01-02'!C31</f>
        <v>148219.79999999999</v>
      </c>
    </row>
    <row r="32" spans="1:3" ht="14.1" customHeight="1" x14ac:dyDescent="0.2">
      <c r="A32" s="4" t="s">
        <v>8</v>
      </c>
      <c r="B32" s="7">
        <f>+'[1]07.01-02'!B32</f>
        <v>-498</v>
      </c>
      <c r="C32" s="7">
        <f>+'[1]07.01-02'!C32</f>
        <v>-3592.6</v>
      </c>
    </row>
    <row r="33" spans="1:3" ht="14.1" customHeight="1" x14ac:dyDescent="0.2">
      <c r="A33" s="4" t="s">
        <v>11</v>
      </c>
      <c r="B33" s="7">
        <f>+'[1]07.01-02'!B33</f>
        <v>12438.6</v>
      </c>
      <c r="C33" s="7">
        <f>+'[1]07.01-02'!C33</f>
        <v>12707.5</v>
      </c>
    </row>
    <row r="34" spans="1:3" ht="14.1" customHeight="1" x14ac:dyDescent="0.2">
      <c r="A34" s="4" t="s">
        <v>12</v>
      </c>
      <c r="B34" s="7">
        <f>+'[1]07.01-02'!B34</f>
        <v>13915.7</v>
      </c>
      <c r="C34" s="7">
        <f>+'[1]07.01-02'!C34</f>
        <v>20891.3</v>
      </c>
    </row>
    <row r="35" spans="1:3" ht="14.1" customHeight="1" x14ac:dyDescent="0.2">
      <c r="A35" s="4" t="s">
        <v>13</v>
      </c>
      <c r="B35" s="7">
        <f>+'[1]07.01-02'!B35</f>
        <v>-1314.3</v>
      </c>
      <c r="C35" s="7">
        <f>+'[1]07.01-02'!C35</f>
        <v>-4486.3999999999996</v>
      </c>
    </row>
    <row r="36" spans="1:3" ht="14.1" customHeight="1" x14ac:dyDescent="0.2">
      <c r="B36" s="7"/>
      <c r="C36" s="7"/>
    </row>
    <row r="37" spans="1:3" ht="38.25" x14ac:dyDescent="0.2">
      <c r="A37" s="6" t="s">
        <v>17</v>
      </c>
      <c r="B37" s="7">
        <f>+'[1]07.01-02'!B37</f>
        <v>161930.20000000001</v>
      </c>
      <c r="C37" s="7">
        <f>+'[1]07.01-02'!C37</f>
        <v>175533.3</v>
      </c>
    </row>
    <row r="38" spans="1:3" ht="10.5" customHeight="1" x14ac:dyDescent="0.2">
      <c r="A38" s="6"/>
      <c r="B38" s="7"/>
      <c r="C38" s="7"/>
    </row>
    <row r="39" spans="1:3" ht="14.1" customHeight="1" x14ac:dyDescent="0.2">
      <c r="A39" s="4" t="s">
        <v>7</v>
      </c>
      <c r="B39" s="7">
        <f>+'[1]07.01-02'!B39</f>
        <v>104578.6</v>
      </c>
      <c r="C39" s="7">
        <f>+'[1]07.01-02'!C39</f>
        <v>101914.8</v>
      </c>
    </row>
    <row r="40" spans="1:3" ht="14.1" customHeight="1" x14ac:dyDescent="0.2">
      <c r="A40" s="4" t="s">
        <v>8</v>
      </c>
      <c r="B40" s="7">
        <f>+'[1]07.01-02'!B40</f>
        <v>30322.400000000001</v>
      </c>
      <c r="C40" s="7">
        <f>+'[1]07.01-02'!C40</f>
        <v>35352.5</v>
      </c>
    </row>
    <row r="41" spans="1:3" ht="14.1" customHeight="1" x14ac:dyDescent="0.2">
      <c r="A41" s="4" t="s">
        <v>11</v>
      </c>
      <c r="B41" s="7">
        <f>+'[1]07.01-02'!B41</f>
        <v>1269.5</v>
      </c>
      <c r="C41" s="7">
        <f>+'[1]07.01-02'!C41</f>
        <v>1319.3</v>
      </c>
    </row>
    <row r="42" spans="1:3" ht="14.1" customHeight="1" x14ac:dyDescent="0.2">
      <c r="A42" s="4" t="s">
        <v>12</v>
      </c>
      <c r="B42" s="7">
        <f>+'[1]07.01-02'!B42</f>
        <v>25561.7</v>
      </c>
      <c r="C42" s="7">
        <f>+'[1]07.01-02'!C42</f>
        <v>36757.4</v>
      </c>
    </row>
    <row r="43" spans="1:3" ht="14.1" customHeight="1" x14ac:dyDescent="0.2">
      <c r="A43" s="4" t="s">
        <v>13</v>
      </c>
      <c r="B43" s="7">
        <f>+'[1]07.01-02'!B43</f>
        <v>198</v>
      </c>
      <c r="C43" s="7">
        <f>+'[1]07.01-02'!C43</f>
        <v>189.3</v>
      </c>
    </row>
    <row r="44" spans="1:3" ht="14.1" customHeight="1" x14ac:dyDescent="0.2">
      <c r="B44" s="7"/>
      <c r="C44" s="7"/>
    </row>
    <row r="45" spans="1:3" ht="14.1" customHeight="1" x14ac:dyDescent="0.2">
      <c r="A45" s="15" t="s">
        <v>18</v>
      </c>
      <c r="B45" s="7">
        <f>+'[1]07.01-02'!B45</f>
        <v>16658.400000000001</v>
      </c>
      <c r="C45" s="7">
        <f>+'[1]07.01-02'!C45</f>
        <v>11702</v>
      </c>
    </row>
    <row r="46" spans="1:3" ht="9.75" customHeight="1" x14ac:dyDescent="0.2">
      <c r="B46" s="7"/>
      <c r="C46" s="7"/>
    </row>
    <row r="47" spans="1:3" ht="14.1" customHeight="1" x14ac:dyDescent="0.2">
      <c r="A47" s="4" t="s">
        <v>7</v>
      </c>
      <c r="B47" s="7">
        <f>+'[1]07.01-02'!B47</f>
        <v>34984.300000000003</v>
      </c>
      <c r="C47" s="7">
        <f>+'[1]07.01-02'!C47</f>
        <v>42988.5</v>
      </c>
    </row>
    <row r="48" spans="1:3" ht="14.1" customHeight="1" x14ac:dyDescent="0.2">
      <c r="A48" s="4" t="s">
        <v>8</v>
      </c>
      <c r="B48" s="7">
        <f>+'[1]07.01-02'!B48</f>
        <v>-23247.9</v>
      </c>
      <c r="C48" s="7">
        <f>+'[1]07.01-02'!C48</f>
        <v>-32748.6</v>
      </c>
    </row>
    <row r="49" spans="1:3" ht="14.1" customHeight="1" x14ac:dyDescent="0.2">
      <c r="A49" s="4" t="s">
        <v>11</v>
      </c>
      <c r="B49" s="7">
        <f>+'[1]07.01-02'!B49</f>
        <v>11152.2</v>
      </c>
      <c r="C49" s="7">
        <f>+'[1]07.01-02'!C49</f>
        <v>11369.6</v>
      </c>
    </row>
    <row r="50" spans="1:3" ht="14.1" customHeight="1" x14ac:dyDescent="0.2">
      <c r="A50" s="4" t="s">
        <v>12</v>
      </c>
      <c r="B50" s="7">
        <f>+'[1]07.01-02'!B50</f>
        <v>-5845.2</v>
      </c>
      <c r="C50" s="7">
        <f>+'[1]07.01-02'!C50</f>
        <v>-5398</v>
      </c>
    </row>
    <row r="51" spans="1:3" ht="15.75" customHeight="1" thickBot="1" x14ac:dyDescent="0.25">
      <c r="A51" s="22" t="s">
        <v>13</v>
      </c>
      <c r="B51" s="23">
        <f>+'[1]07.01-02'!B51</f>
        <v>-385</v>
      </c>
      <c r="C51" s="23">
        <f>+'[1]07.01-02'!C51</f>
        <v>-4509.5</v>
      </c>
    </row>
    <row r="52" spans="1:3" ht="11.25" customHeight="1" x14ac:dyDescent="0.2">
      <c r="A52" s="17"/>
      <c r="B52" s="13"/>
      <c r="C52" s="4"/>
    </row>
    <row r="53" spans="1:3" ht="11.25" customHeight="1" x14ac:dyDescent="0.2">
      <c r="A53" s="14"/>
      <c r="B53" s="11"/>
      <c r="C53" s="4"/>
    </row>
    <row r="54" spans="1:3" s="9" customFormat="1" ht="15" customHeight="1" x14ac:dyDescent="0.25">
      <c r="A54" s="2" t="s">
        <v>19</v>
      </c>
      <c r="B54" s="12"/>
    </row>
    <row r="55" spans="1:3" ht="9.9499999999999993" customHeight="1" x14ac:dyDescent="0.2">
      <c r="B55" s="11"/>
      <c r="C55" s="4"/>
    </row>
    <row r="56" spans="1:3" s="8" customFormat="1" ht="12" customHeight="1" thickBot="1" x14ac:dyDescent="0.25">
      <c r="A56" s="25"/>
      <c r="B56" s="25"/>
      <c r="C56" s="26" t="s">
        <v>0</v>
      </c>
    </row>
    <row r="57" spans="1:3" ht="12" customHeight="1" thickBot="1" x14ac:dyDescent="0.25">
      <c r="A57" s="24"/>
      <c r="B57" s="19">
        <v>2014</v>
      </c>
      <c r="C57" s="19">
        <v>2015</v>
      </c>
    </row>
    <row r="58" spans="1:3" ht="14.1" customHeight="1" x14ac:dyDescent="0.2">
      <c r="A58" s="4" t="s">
        <v>20</v>
      </c>
      <c r="B58" s="4"/>
      <c r="C58" s="4"/>
    </row>
    <row r="59" spans="1:3" ht="14.1" customHeight="1" x14ac:dyDescent="0.2">
      <c r="A59" s="4" t="s">
        <v>21</v>
      </c>
      <c r="B59" s="7">
        <f>+'[1]07.01-02'!B61</f>
        <v>60</v>
      </c>
      <c r="C59" s="7">
        <f>+'[1]07.01-02'!C61</f>
        <v>59.5</v>
      </c>
    </row>
    <row r="60" spans="1:3" ht="14.1" customHeight="1" x14ac:dyDescent="0.2">
      <c r="A60" s="4" t="s">
        <v>22</v>
      </c>
      <c r="B60" s="7">
        <f>+'[1]07.01-02'!B62</f>
        <v>20.7</v>
      </c>
      <c r="C60" s="7">
        <f>+'[1]07.01-02'!C62</f>
        <v>20.6</v>
      </c>
    </row>
    <row r="61" spans="1:3" ht="14.1" customHeight="1" x14ac:dyDescent="0.2">
      <c r="A61" s="4" t="s">
        <v>23</v>
      </c>
      <c r="B61" s="7">
        <f>+'[1]07.01-02'!B63</f>
        <v>10.5</v>
      </c>
      <c r="C61" s="7">
        <f>+'[1]07.01-02'!C63</f>
        <v>10.6</v>
      </c>
    </row>
    <row r="62" spans="1:3" ht="14.1" customHeight="1" x14ac:dyDescent="0.2">
      <c r="A62" s="4" t="s">
        <v>24</v>
      </c>
      <c r="B62" s="7">
        <f>+'[1]07.01-02'!B64</f>
        <v>3.8</v>
      </c>
      <c r="C62" s="7">
        <f>+'[1]07.01-02'!C64</f>
        <v>3.4</v>
      </c>
    </row>
    <row r="63" spans="1:3" ht="14.1" customHeight="1" x14ac:dyDescent="0.2">
      <c r="B63" s="7"/>
      <c r="C63" s="7"/>
    </row>
    <row r="64" spans="1:3" ht="14.1" customHeight="1" x14ac:dyDescent="0.2">
      <c r="A64" s="4" t="s">
        <v>25</v>
      </c>
      <c r="B64" s="7">
        <f>+'[1]07.01-02'!B66</f>
        <v>20.9</v>
      </c>
      <c r="C64" s="7">
        <f>+'[1]07.01-02'!C66</f>
        <v>20.8</v>
      </c>
    </row>
    <row r="65" spans="1:6" ht="14.1" customHeight="1" x14ac:dyDescent="0.2">
      <c r="A65" s="4" t="s">
        <v>26</v>
      </c>
      <c r="B65" s="7"/>
      <c r="C65" s="7"/>
    </row>
    <row r="66" spans="1:6" ht="14.1" customHeight="1" x14ac:dyDescent="0.2">
      <c r="A66" s="4" t="s">
        <v>27</v>
      </c>
      <c r="B66" s="7">
        <f>+'[1]07.01-02'!B68</f>
        <v>2.6</v>
      </c>
      <c r="C66" s="7">
        <f>+'[1]07.01-02'!C68</f>
        <v>2.6</v>
      </c>
    </row>
    <row r="67" spans="1:6" ht="14.1" customHeight="1" x14ac:dyDescent="0.2">
      <c r="B67" s="7"/>
      <c r="C67" s="7"/>
      <c r="F67" s="13"/>
    </row>
    <row r="68" spans="1:6" ht="14.1" customHeight="1" x14ac:dyDescent="0.2">
      <c r="A68" s="4" t="s">
        <v>28</v>
      </c>
      <c r="B68" s="7">
        <f>+'[1]07.01-02'!B70</f>
        <v>16.2</v>
      </c>
      <c r="C68" s="7">
        <f>+'[1]07.01-02'!C70</f>
        <v>16.600000000000001</v>
      </c>
    </row>
    <row r="69" spans="1:6" ht="14.1" customHeight="1" x14ac:dyDescent="0.2">
      <c r="B69" s="7"/>
      <c r="C69" s="7"/>
    </row>
    <row r="70" spans="1:6" ht="14.1" customHeight="1" x14ac:dyDescent="0.2">
      <c r="A70" s="4" t="s">
        <v>29</v>
      </c>
      <c r="B70" s="7">
        <f>+'[1]07.01-02'!B72</f>
        <v>0.6</v>
      </c>
      <c r="C70" s="7">
        <f>+'[1]07.01-02'!C72</f>
        <v>0.4</v>
      </c>
    </row>
    <row r="71" spans="1:6" ht="14.1" customHeight="1" x14ac:dyDescent="0.2">
      <c r="B71" s="7"/>
      <c r="C71" s="7"/>
    </row>
    <row r="72" spans="1:6" ht="14.1" customHeight="1" x14ac:dyDescent="0.2">
      <c r="A72" s="4" t="s">
        <v>30</v>
      </c>
      <c r="B72" s="7">
        <f>+'[1]07.01-02'!B74</f>
        <v>-0.3</v>
      </c>
      <c r="C72" s="7">
        <f>+'[1]07.01-02'!C74</f>
        <v>0.1</v>
      </c>
    </row>
    <row r="73" spans="1:6" ht="14.1" customHeight="1" thickBot="1" x14ac:dyDescent="0.25">
      <c r="A73" s="18"/>
      <c r="B73" s="23"/>
      <c r="C73" s="23"/>
    </row>
    <row r="74" spans="1:6" ht="14.1" customHeight="1" thickBot="1" x14ac:dyDescent="0.25">
      <c r="A74" s="18" t="s">
        <v>31</v>
      </c>
      <c r="B74" s="23">
        <f>+'[1]07.01-02'!B76</f>
        <v>100</v>
      </c>
      <c r="C74" s="23">
        <f>+'[1]07.01-02'!C76</f>
        <v>100</v>
      </c>
    </row>
    <row r="75" spans="1:6" ht="9.9499999999999993" customHeight="1" x14ac:dyDescent="0.2">
      <c r="A75" s="14"/>
      <c r="B75" s="4"/>
    </row>
    <row r="81" spans="3:3" ht="9.9499999999999993" customHeight="1" x14ac:dyDescent="0.2">
      <c r="C81" s="7"/>
    </row>
  </sheetData>
  <phoneticPr fontId="0" type="noConversion"/>
  <printOptions horizontalCentered="1"/>
  <pageMargins left="0.39370078740157483" right="0.39370078740157483" top="0.78740157480314965" bottom="0.98425196850393704" header="0.78740157480314965" footer="0.78740157480314965"/>
  <pageSetup paperSize="9" firstPageNumber="7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07.01-02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 Popescu</cp:lastModifiedBy>
  <cp:lastPrinted>2018-03-07T10:50:27Z</cp:lastPrinted>
  <dcterms:created xsi:type="dcterms:W3CDTF">1999-05-25T05:35:50Z</dcterms:created>
  <dcterms:modified xsi:type="dcterms:W3CDTF">2018-03-26T08:41:18Z</dcterms:modified>
</cp:coreProperties>
</file>